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<sst xmlns="http://schemas.openxmlformats.org/spreadsheetml/2006/main" count="408" uniqueCount="234">
  <si>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</si>
  <si>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</si>
  <si>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</si>
  <si>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</si>
  <si>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</si>
  <si>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</si>
  <si>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</si>
  <si>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</si>
  <si>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</si>
  <si>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</si>
  <si>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</si>
  <si>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</si>
  <si>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</si>
  <si>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</si>
  <si>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</si>
  <si>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</si>
  <si>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</si>
  <si>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MAPEI KAŇKOVSKÝ</t>
  </si>
  <si>
    <t>SŽ</t>
  </si>
  <si>
    <t>LICHNOVSKÝ</t>
  </si>
  <si>
    <t>Luděk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</si>
  <si>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</si>
  <si>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</si>
  <si>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</si>
  <si>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</si>
  <si>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</si>
  <si>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Jan</t>
  </si>
  <si>
    <t>EMPELLA CZECH</t>
  </si>
  <si>
    <t>David</t>
  </si>
  <si>
    <t>Ondřej</t>
  </si>
  <si>
    <t>PLEVÁK</t>
  </si>
  <si>
    <t>Ivo</t>
  </si>
  <si>
    <t>MAX CURSOR</t>
  </si>
  <si>
    <t>Tomáš</t>
  </si>
  <si>
    <t>DNF</t>
  </si>
  <si>
    <t>LASÁK</t>
  </si>
  <si>
    <t>Matěj</t>
  </si>
  <si>
    <t>Sundance OPAVA</t>
  </si>
  <si>
    <t>SVOBODA</t>
  </si>
  <si>
    <t>Milan</t>
  </si>
  <si>
    <t>HYNEK</t>
  </si>
  <si>
    <t>Dominik</t>
  </si>
  <si>
    <t>Jakub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</si>
  <si>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</si>
  <si>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</si>
  <si>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</si>
  <si>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</si>
  <si>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</si>
  <si>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</si>
  <si>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</si>
  <si>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</si>
  <si>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SK PRIMA POLIČKA</t>
  </si>
  <si>
    <t>M40</t>
  </si>
  <si>
    <t>KOVAŘÍK</t>
  </si>
  <si>
    <t>GALUŠKA</t>
  </si>
  <si>
    <t>Baník Ostrava OKD</t>
  </si>
  <si>
    <t>Antonín</t>
  </si>
  <si>
    <t>YOGI Racing OSTRAVA</t>
  </si>
  <si>
    <t>URBÁŠEK</t>
  </si>
  <si>
    <t>HRACHOVINA</t>
  </si>
  <si>
    <t>MAYER</t>
  </si>
  <si>
    <t>Miloš</t>
  </si>
  <si>
    <t>OCÁSEK</t>
  </si>
  <si>
    <t>Zbyněk</t>
  </si>
  <si>
    <t>M50</t>
  </si>
  <si>
    <t>Miloslav</t>
  </si>
  <si>
    <t>Zdeněk</t>
  </si>
  <si>
    <t>Vojtěch</t>
  </si>
  <si>
    <t>K</t>
  </si>
  <si>
    <t>TKADLEC</t>
  </si>
  <si>
    <t>MXM HULÍN</t>
  </si>
  <si>
    <t>HAMPL</t>
  </si>
  <si>
    <t>F</t>
  </si>
  <si>
    <t>NOVÁKOVÁ</t>
  </si>
  <si>
    <t>Lucie</t>
  </si>
  <si>
    <t>MARKOS</t>
  </si>
  <si>
    <t>F-J</t>
  </si>
  <si>
    <t>Matouš</t>
  </si>
  <si>
    <t>Dekhome Canondale</t>
  </si>
  <si>
    <t>PETRUŠ</t>
  </si>
  <si>
    <t>Závod na 40 minut ELITE,JUNIOR,M30,M40</t>
  </si>
  <si>
    <t>Lubomír</t>
  </si>
  <si>
    <t>DVORSKÝ</t>
  </si>
  <si>
    <t>MAPEI OLOMOUC</t>
  </si>
  <si>
    <t>SPURNÝ</t>
  </si>
  <si>
    <t>KUČERA</t>
  </si>
  <si>
    <t>Respiro Adrenalin</t>
  </si>
  <si>
    <t>Scott Scania KOLÍN</t>
  </si>
  <si>
    <t>ŠTĚPANÍK</t>
  </si>
  <si>
    <t>JUREČKA</t>
  </si>
  <si>
    <t>GRUCHALA</t>
  </si>
  <si>
    <t>ŠVAN</t>
  </si>
  <si>
    <t>Miroslav</t>
  </si>
  <si>
    <t>Závod na  30 minut KADETI,ŽENY,JUNIORKY,M50</t>
  </si>
  <si>
    <t>Goofy OCIZ KRNOV</t>
  </si>
  <si>
    <t>BANASINSKI</t>
  </si>
  <si>
    <t>Waldemar</t>
  </si>
  <si>
    <t>KRUCZEK</t>
  </si>
  <si>
    <t>Henryk</t>
  </si>
  <si>
    <t>Tanas</t>
  </si>
  <si>
    <t>MARÁČKOVÁ</t>
  </si>
  <si>
    <t>Pavlína</t>
  </si>
  <si>
    <t>VÝVODA</t>
  </si>
  <si>
    <t>Sigma HRANICE</t>
  </si>
  <si>
    <t>JAKL</t>
  </si>
  <si>
    <t>PONIKELSKÝ</t>
  </si>
  <si>
    <t>Mapei OLOMOUC</t>
  </si>
  <si>
    <t>LANT</t>
  </si>
  <si>
    <t>CPV KRNOV</t>
  </si>
  <si>
    <t>PREJDA</t>
  </si>
  <si>
    <t>Václav</t>
  </si>
  <si>
    <t>IVANOV</t>
  </si>
  <si>
    <t>Nikola</t>
  </si>
  <si>
    <t>MIKOLAJCZYK</t>
  </si>
  <si>
    <t>YOGI Racing Ostrava</t>
  </si>
  <si>
    <t>Josef</t>
  </si>
  <si>
    <t>Slezan Frýdek-Místek</t>
  </si>
  <si>
    <t>KOŽUŠNÍK</t>
  </si>
  <si>
    <t>Adam</t>
  </si>
  <si>
    <t>Maxbike ORLOVÁ</t>
  </si>
  <si>
    <t>FREE STYLE-PRUDNIK</t>
  </si>
  <si>
    <t>MATOUŠ</t>
  </si>
  <si>
    <t>BALIHAR</t>
  </si>
  <si>
    <t>KOMPANIA PIW. KIELCE</t>
  </si>
  <si>
    <t>BAIER</t>
  </si>
  <si>
    <t>Kolík BOHUMÍN</t>
  </si>
  <si>
    <t>NOVÁČEK</t>
  </si>
  <si>
    <t>SLÁMOVÁ</t>
  </si>
  <si>
    <t>Gabriela</t>
  </si>
  <si>
    <t>ASO DUKLA BRNO</t>
  </si>
  <si>
    <t>PETŘEK</t>
  </si>
  <si>
    <t>Michal</t>
  </si>
  <si>
    <t>MLYNÁŘOVÁ</t>
  </si>
  <si>
    <t>Alena</t>
  </si>
  <si>
    <t>HOŠEK</t>
  </si>
  <si>
    <t>Favorit BRNO</t>
  </si>
  <si>
    <t>LINHART</t>
  </si>
  <si>
    <t>Sokol Holé Vrchy</t>
  </si>
  <si>
    <t>Bronislav</t>
  </si>
  <si>
    <t>VEČEŘA</t>
  </si>
  <si>
    <t>ŽIVNÝ</t>
  </si>
  <si>
    <t>BENEŠ</t>
  </si>
  <si>
    <t>Radek</t>
  </si>
  <si>
    <t>ACCM Ml.Boleslav</t>
  </si>
  <si>
    <t>BRANDÝS</t>
  </si>
  <si>
    <t>Roman</t>
  </si>
  <si>
    <t>LUKEŠ</t>
  </si>
  <si>
    <t>JURÁK</t>
  </si>
  <si>
    <t>Rozhodovali:</t>
  </si>
  <si>
    <t>ON ROAD OLOMOUC</t>
  </si>
  <si>
    <t>CPV KRNOV - CVILÍN</t>
  </si>
  <si>
    <t>19.10.</t>
  </si>
  <si>
    <t>43.10</t>
  </si>
  <si>
    <t>43.15</t>
  </si>
  <si>
    <t>43.35</t>
  </si>
  <si>
    <t>44.20</t>
  </si>
  <si>
    <t>BALÁK</t>
  </si>
  <si>
    <t>Pavel</t>
  </si>
  <si>
    <t>44.30</t>
  </si>
  <si>
    <t>44.45</t>
  </si>
  <si>
    <t>GK Gliwice</t>
  </si>
  <si>
    <t>Mariusz</t>
  </si>
  <si>
    <t>MAJDANIK</t>
  </si>
  <si>
    <t>SEMERÁD</t>
  </si>
  <si>
    <t>44.50</t>
  </si>
  <si>
    <t>44.55</t>
  </si>
  <si>
    <t>45.00</t>
  </si>
  <si>
    <t>BAUER</t>
  </si>
  <si>
    <t>Patrik</t>
  </si>
  <si>
    <t>45.15</t>
  </si>
  <si>
    <t>NOWACKI</t>
  </si>
  <si>
    <t>Lukasz</t>
  </si>
  <si>
    <t>Blekitni Kozieglowy</t>
  </si>
  <si>
    <t>45.40</t>
  </si>
  <si>
    <t>LEHOTSKÝ</t>
  </si>
  <si>
    <t>KaH VRCHLABÍ</t>
  </si>
  <si>
    <t>45.55</t>
  </si>
  <si>
    <t>VESELÝ</t>
  </si>
  <si>
    <t>Forever Ostrava</t>
  </si>
  <si>
    <t>46.00</t>
  </si>
  <si>
    <t>STEVENS Ml.Boleslav</t>
  </si>
  <si>
    <t>TOMAN</t>
  </si>
  <si>
    <t>FORMAN cycling</t>
  </si>
  <si>
    <t>ŠÍMA</t>
  </si>
  <si>
    <t>VÁVRA</t>
  </si>
  <si>
    <t>Stanislav</t>
  </si>
  <si>
    <t>ZAPLETAL</t>
  </si>
  <si>
    <t>Viktor</t>
  </si>
  <si>
    <t>MICHELIN MTB TEAM</t>
  </si>
  <si>
    <t>PEER</t>
  </si>
  <si>
    <t>Ivoš</t>
  </si>
  <si>
    <t>FREJOWSKI</t>
  </si>
  <si>
    <t>Slawomir</t>
  </si>
  <si>
    <t>IŠTVÁN</t>
  </si>
  <si>
    <t>PRUDIL</t>
  </si>
  <si>
    <t>Mobilservis SVITAVY</t>
  </si>
  <si>
    <t>ŠVEC</t>
  </si>
  <si>
    <t>CAC ČERVENKA</t>
  </si>
  <si>
    <t>ZÁBRANSKÝ</t>
  </si>
  <si>
    <t>DIMP PRAHA</t>
  </si>
  <si>
    <t>FAJKUS</t>
  </si>
  <si>
    <t>Šafrata BOHUMÍN</t>
  </si>
  <si>
    <t>ZMUDA</t>
  </si>
  <si>
    <t>Krnov</t>
  </si>
  <si>
    <t>HANUŠ</t>
  </si>
  <si>
    <t>Vítězslav</t>
  </si>
  <si>
    <t>Ostrov nad Ohří</t>
  </si>
  <si>
    <t>MALEC</t>
  </si>
  <si>
    <t>Wojciech</t>
  </si>
  <si>
    <t>Bryksjuz GOSCIECIN</t>
  </si>
  <si>
    <t>KOSTECKI</t>
  </si>
  <si>
    <t>Olympijczyk Sciegocine</t>
  </si>
  <si>
    <t>PISZCZEK</t>
  </si>
  <si>
    <t>Kamil</t>
  </si>
  <si>
    <t>MROZEK</t>
  </si>
  <si>
    <t>Wiktor</t>
  </si>
  <si>
    <t>GOLDMAN</t>
  </si>
  <si>
    <t>Jaromír</t>
  </si>
  <si>
    <t>FIERLA</t>
  </si>
  <si>
    <t>FESO PETŘVALD</t>
  </si>
  <si>
    <t>KaH Vrchlabí</t>
  </si>
  <si>
    <t>KOUBEK</t>
  </si>
  <si>
    <t>HAMÁČEK</t>
  </si>
  <si>
    <t>Jaroslav</t>
  </si>
  <si>
    <t>GEOFF</t>
  </si>
  <si>
    <t>William</t>
  </si>
  <si>
    <t>Pavla Šedová</t>
  </si>
  <si>
    <t>p.Šeda</t>
  </si>
  <si>
    <t>Eduard</t>
  </si>
  <si>
    <t>GELNAR</t>
  </si>
  <si>
    <t>LANTOVÁ</t>
  </si>
  <si>
    <t>Romana</t>
  </si>
  <si>
    <t>F-Ž</t>
  </si>
  <si>
    <t>HLADKÝ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</si>
</sst>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4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0"/>
      <color indexed="61"/>
      <name val="Arial"/>
      <family val="2"/>
    </font>
    <font>
      <sz val="10"/>
      <color indexed="47"/>
      <name val="Arial"/>
      <family val="0"/>
    </font>
    <font>
      <sz val="10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00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workbookViewId="0" topLeftCell="A54">
      <selection activeCell="A58" sqref="A58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1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1" customWidth="1"/>
  </cols>
  <sheetData>
    <row r="1" spans="3:10" ht="31.5">
      <c r="C1" s="14" t="s">
        <v>25</v>
      </c>
      <c r="D1" s="15"/>
      <c r="E1" s="16"/>
      <c r="G1" s="15"/>
      <c r="H1" s="15"/>
      <c r="I1" s="15"/>
      <c r="J1" s="15"/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6" spans="3:11" ht="24.75">
      <c r="C6" s="12" t="s">
        <v>150</v>
      </c>
      <c r="D6" s="9"/>
      <c r="E6" s="11"/>
      <c r="G6" s="9"/>
      <c r="I6" t="s">
        <v>1</v>
      </c>
      <c r="K6" s="22" t="s">
        <v>151</v>
      </c>
    </row>
    <row r="8" spans="3:10" ht="18">
      <c r="C8" s="10" t="s">
        <v>80</v>
      </c>
      <c r="D8" s="9"/>
      <c r="E8" s="11"/>
      <c r="F8" s="9"/>
      <c r="G8" s="9"/>
      <c r="H8" s="9"/>
      <c r="I8" s="9"/>
      <c r="J8" s="9"/>
    </row>
    <row r="9" spans="1:11" ht="12.75">
      <c r="A9" s="43"/>
      <c r="B9" s="44" t="s">
        <v>4</v>
      </c>
      <c r="C9" s="44" t="s">
        <v>5</v>
      </c>
      <c r="D9" s="44" t="s">
        <v>6</v>
      </c>
      <c r="E9" s="45"/>
      <c r="F9" s="44"/>
      <c r="G9" s="44" t="s">
        <v>7</v>
      </c>
      <c r="H9" s="44"/>
      <c r="I9" s="44" t="s">
        <v>8</v>
      </c>
      <c r="J9" s="44" t="s">
        <v>9</v>
      </c>
      <c r="K9" s="45" t="s">
        <v>8</v>
      </c>
    </row>
    <row r="10" spans="1:11" ht="12.75">
      <c r="A10">
        <v>1</v>
      </c>
      <c r="B10" s="47" t="s">
        <v>47</v>
      </c>
      <c r="C10" t="s">
        <v>66</v>
      </c>
      <c r="D10" t="s">
        <v>32</v>
      </c>
      <c r="E10" s="1" t="s">
        <v>11</v>
      </c>
      <c r="G10" s="2">
        <v>39.2</v>
      </c>
      <c r="H10" s="2"/>
      <c r="I10">
        <v>40</v>
      </c>
      <c r="J10">
        <v>20</v>
      </c>
      <c r="K10" s="1">
        <f aca="true" t="shared" si="0" ref="K10:K25">SUM(I10:J10)</f>
        <v>60</v>
      </c>
    </row>
    <row r="11" spans="1:11" ht="12.75">
      <c r="A11">
        <v>2</v>
      </c>
      <c r="B11" s="48" t="s">
        <v>79</v>
      </c>
      <c r="C11" s="18" t="s">
        <v>81</v>
      </c>
      <c r="D11" s="18" t="s">
        <v>27</v>
      </c>
      <c r="E11" s="19" t="s">
        <v>11</v>
      </c>
      <c r="G11" s="2">
        <v>39.43</v>
      </c>
      <c r="H11" s="2"/>
      <c r="I11">
        <v>39</v>
      </c>
      <c r="J11">
        <v>14</v>
      </c>
      <c r="K11" s="1">
        <f t="shared" si="0"/>
        <v>53</v>
      </c>
    </row>
    <row r="12" spans="1:11" ht="12.75">
      <c r="A12">
        <v>3</v>
      </c>
      <c r="B12" s="49" t="s">
        <v>35</v>
      </c>
      <c r="C12" s="17" t="s">
        <v>36</v>
      </c>
      <c r="D12" s="17" t="s">
        <v>37</v>
      </c>
      <c r="E12" s="3" t="s">
        <v>10</v>
      </c>
      <c r="G12" s="2">
        <v>41.5</v>
      </c>
      <c r="H12" s="2"/>
      <c r="I12">
        <v>38</v>
      </c>
      <c r="J12">
        <v>9</v>
      </c>
      <c r="K12" s="1">
        <f t="shared" si="0"/>
        <v>47</v>
      </c>
    </row>
    <row r="13" spans="1:11" ht="12.75">
      <c r="A13">
        <v>4</v>
      </c>
      <c r="B13" s="50" t="s">
        <v>47</v>
      </c>
      <c r="C13" s="26" t="s">
        <v>48</v>
      </c>
      <c r="D13" s="26" t="s">
        <v>49</v>
      </c>
      <c r="E13" s="25" t="s">
        <v>50</v>
      </c>
      <c r="G13" s="2">
        <v>42.15</v>
      </c>
      <c r="H13" s="21"/>
      <c r="I13">
        <v>37</v>
      </c>
      <c r="J13">
        <v>6</v>
      </c>
      <c r="K13" s="1">
        <f t="shared" si="0"/>
        <v>43</v>
      </c>
    </row>
    <row r="14" spans="1:11" ht="12.75">
      <c r="A14">
        <v>5</v>
      </c>
      <c r="B14" s="47" t="s">
        <v>111</v>
      </c>
      <c r="C14" t="s">
        <v>112</v>
      </c>
      <c r="D14" t="s">
        <v>55</v>
      </c>
      <c r="E14" s="1" t="s">
        <v>11</v>
      </c>
      <c r="G14" s="2">
        <v>42.19</v>
      </c>
      <c r="H14" s="21"/>
      <c r="I14">
        <v>36</v>
      </c>
      <c r="J14">
        <v>4</v>
      </c>
      <c r="K14" s="1">
        <f t="shared" si="0"/>
        <v>40</v>
      </c>
    </row>
    <row r="15" spans="1:11" ht="12.75">
      <c r="A15">
        <v>6</v>
      </c>
      <c r="B15" s="47" t="s">
        <v>30</v>
      </c>
      <c r="C15" t="s">
        <v>31</v>
      </c>
      <c r="D15" t="s">
        <v>32</v>
      </c>
      <c r="E15" s="1" t="s">
        <v>11</v>
      </c>
      <c r="G15" s="21" t="s">
        <v>152</v>
      </c>
      <c r="H15" s="21"/>
      <c r="I15">
        <v>35</v>
      </c>
      <c r="J15">
        <v>3</v>
      </c>
      <c r="K15" s="1">
        <f t="shared" si="0"/>
        <v>38</v>
      </c>
    </row>
    <row r="16" spans="1:11" ht="12.75">
      <c r="A16">
        <v>7</v>
      </c>
      <c r="B16" s="49" t="s">
        <v>82</v>
      </c>
      <c r="C16" s="17" t="s">
        <v>28</v>
      </c>
      <c r="D16" s="17" t="s">
        <v>83</v>
      </c>
      <c r="E16" s="3" t="s">
        <v>10</v>
      </c>
      <c r="G16" s="21" t="s">
        <v>153</v>
      </c>
      <c r="H16" s="21"/>
      <c r="I16">
        <v>34</v>
      </c>
      <c r="J16">
        <v>2</v>
      </c>
      <c r="K16" s="1">
        <f t="shared" si="0"/>
        <v>36</v>
      </c>
    </row>
    <row r="17" spans="1:11" ht="12.75">
      <c r="A17">
        <v>8</v>
      </c>
      <c r="B17" s="49" t="s">
        <v>134</v>
      </c>
      <c r="C17" s="17" t="s">
        <v>115</v>
      </c>
      <c r="D17" s="17" t="s">
        <v>135</v>
      </c>
      <c r="E17" s="40" t="s">
        <v>10</v>
      </c>
      <c r="G17" s="21" t="s">
        <v>154</v>
      </c>
      <c r="H17" s="21"/>
      <c r="I17">
        <v>33</v>
      </c>
      <c r="J17">
        <v>1</v>
      </c>
      <c r="K17" s="1">
        <f t="shared" si="0"/>
        <v>34</v>
      </c>
    </row>
    <row r="18" spans="1:11" ht="12.75">
      <c r="A18">
        <v>9</v>
      </c>
      <c r="B18" s="50" t="s">
        <v>85</v>
      </c>
      <c r="C18" s="26" t="s">
        <v>44</v>
      </c>
      <c r="D18" s="26" t="s">
        <v>86</v>
      </c>
      <c r="E18" s="25" t="s">
        <v>50</v>
      </c>
      <c r="G18" s="21" t="s">
        <v>155</v>
      </c>
      <c r="H18" s="21"/>
      <c r="I18">
        <v>32</v>
      </c>
      <c r="K18" s="1">
        <f t="shared" si="0"/>
        <v>32</v>
      </c>
    </row>
    <row r="19" spans="1:11" ht="12.75">
      <c r="A19">
        <v>10</v>
      </c>
      <c r="B19" s="51" t="s">
        <v>156</v>
      </c>
      <c r="C19" s="33" t="s">
        <v>157</v>
      </c>
      <c r="D19" s="33" t="s">
        <v>49</v>
      </c>
      <c r="E19" s="28" t="s">
        <v>52</v>
      </c>
      <c r="F19" s="53"/>
      <c r="G19" s="21" t="s">
        <v>155</v>
      </c>
      <c r="H19" s="21"/>
      <c r="I19">
        <v>31</v>
      </c>
      <c r="K19" s="1">
        <f t="shared" si="0"/>
        <v>31</v>
      </c>
    </row>
    <row r="20" spans="1:11" ht="12.75">
      <c r="A20">
        <v>11</v>
      </c>
      <c r="B20" s="52" t="s">
        <v>139</v>
      </c>
      <c r="C20" s="39" t="s">
        <v>42</v>
      </c>
      <c r="D20" s="39" t="s">
        <v>135</v>
      </c>
      <c r="E20" s="40" t="s">
        <v>10</v>
      </c>
      <c r="G20" s="21" t="s">
        <v>158</v>
      </c>
      <c r="H20" s="21"/>
      <c r="I20">
        <v>30</v>
      </c>
      <c r="K20" s="1">
        <f t="shared" si="0"/>
        <v>30</v>
      </c>
    </row>
    <row r="21" spans="1:11" ht="12.75">
      <c r="A21">
        <v>12</v>
      </c>
      <c r="B21" s="49" t="s">
        <v>38</v>
      </c>
      <c r="C21" s="17" t="s">
        <v>39</v>
      </c>
      <c r="D21" s="17" t="s">
        <v>87</v>
      </c>
      <c r="E21" s="23" t="s">
        <v>10</v>
      </c>
      <c r="G21" s="21" t="s">
        <v>159</v>
      </c>
      <c r="H21" s="21"/>
      <c r="I21">
        <v>29</v>
      </c>
      <c r="K21" s="1">
        <f t="shared" si="0"/>
        <v>29</v>
      </c>
    </row>
    <row r="22" spans="1:11" ht="12.75">
      <c r="A22">
        <v>13</v>
      </c>
      <c r="B22" s="49" t="s">
        <v>162</v>
      </c>
      <c r="C22" s="17" t="s">
        <v>161</v>
      </c>
      <c r="D22" s="17" t="s">
        <v>160</v>
      </c>
      <c r="E22" s="40" t="s">
        <v>10</v>
      </c>
      <c r="G22" s="21" t="s">
        <v>159</v>
      </c>
      <c r="H22" s="21"/>
      <c r="I22">
        <v>28</v>
      </c>
      <c r="K22" s="1">
        <f t="shared" si="0"/>
        <v>28</v>
      </c>
    </row>
    <row r="23" spans="1:11" ht="12.75">
      <c r="A23">
        <v>14</v>
      </c>
      <c r="B23" s="50" t="s">
        <v>163</v>
      </c>
      <c r="C23" s="26" t="s">
        <v>29</v>
      </c>
      <c r="D23" s="26" t="s">
        <v>51</v>
      </c>
      <c r="E23" s="25" t="s">
        <v>50</v>
      </c>
      <c r="G23" s="21" t="s">
        <v>164</v>
      </c>
      <c r="H23" s="21"/>
      <c r="I23">
        <v>27</v>
      </c>
      <c r="K23" s="1">
        <f t="shared" si="0"/>
        <v>27</v>
      </c>
    </row>
    <row r="24" spans="1:11" ht="12.75">
      <c r="A24">
        <v>15</v>
      </c>
      <c r="B24" s="51" t="s">
        <v>53</v>
      </c>
      <c r="C24" s="33" t="s">
        <v>31</v>
      </c>
      <c r="D24" s="33" t="s">
        <v>12</v>
      </c>
      <c r="E24" s="28" t="s">
        <v>52</v>
      </c>
      <c r="G24" s="21" t="s">
        <v>165</v>
      </c>
      <c r="H24" s="21"/>
      <c r="I24">
        <v>26</v>
      </c>
      <c r="K24" s="1">
        <f t="shared" si="0"/>
        <v>26</v>
      </c>
    </row>
    <row r="25" spans="1:11" ht="12.75">
      <c r="A25">
        <v>16</v>
      </c>
      <c r="B25" s="49" t="s">
        <v>88</v>
      </c>
      <c r="C25" s="17" t="s">
        <v>13</v>
      </c>
      <c r="D25" s="17" t="s">
        <v>83</v>
      </c>
      <c r="E25" s="23" t="s">
        <v>10</v>
      </c>
      <c r="G25" s="21" t="s">
        <v>166</v>
      </c>
      <c r="H25" s="21"/>
      <c r="I25">
        <v>25</v>
      </c>
      <c r="K25" s="1">
        <f t="shared" si="0"/>
        <v>25</v>
      </c>
    </row>
    <row r="26" spans="1:11" ht="12.75">
      <c r="A26">
        <v>17</v>
      </c>
      <c r="B26" s="49" t="s">
        <v>167</v>
      </c>
      <c r="C26" s="17" t="s">
        <v>168</v>
      </c>
      <c r="D26" s="17" t="s">
        <v>87</v>
      </c>
      <c r="E26" s="40" t="s">
        <v>10</v>
      </c>
      <c r="G26" s="21" t="s">
        <v>169</v>
      </c>
      <c r="H26" s="21"/>
      <c r="I26">
        <v>24</v>
      </c>
      <c r="K26" s="1">
        <f aca="true" t="shared" si="1" ref="K26:K92">SUM(I26:J26)</f>
        <v>24</v>
      </c>
    </row>
    <row r="27" spans="1:11" ht="12.75">
      <c r="A27">
        <v>18</v>
      </c>
      <c r="B27" s="49" t="s">
        <v>170</v>
      </c>
      <c r="C27" s="17" t="s">
        <v>171</v>
      </c>
      <c r="D27" s="17" t="s">
        <v>172</v>
      </c>
      <c r="E27" s="1" t="s">
        <v>10</v>
      </c>
      <c r="G27" s="21" t="s">
        <v>173</v>
      </c>
      <c r="H27" s="21"/>
      <c r="I27">
        <v>23</v>
      </c>
      <c r="K27" s="1">
        <f t="shared" si="1"/>
        <v>23</v>
      </c>
    </row>
    <row r="28" spans="1:11" ht="12.75">
      <c r="A28">
        <v>19</v>
      </c>
      <c r="B28" s="50" t="s">
        <v>174</v>
      </c>
      <c r="C28" s="26" t="s">
        <v>13</v>
      </c>
      <c r="D28" s="26" t="s">
        <v>175</v>
      </c>
      <c r="E28" s="25" t="s">
        <v>50</v>
      </c>
      <c r="G28" s="21" t="s">
        <v>176</v>
      </c>
      <c r="H28" s="21"/>
      <c r="I28">
        <v>22</v>
      </c>
      <c r="K28" s="1">
        <f t="shared" si="1"/>
        <v>22</v>
      </c>
    </row>
    <row r="29" spans="1:11" ht="12.75">
      <c r="A29">
        <v>20</v>
      </c>
      <c r="B29" s="50" t="s">
        <v>177</v>
      </c>
      <c r="C29" s="26" t="s">
        <v>33</v>
      </c>
      <c r="D29" s="26" t="s">
        <v>178</v>
      </c>
      <c r="E29" s="25" t="s">
        <v>50</v>
      </c>
      <c r="G29" s="21" t="s">
        <v>179</v>
      </c>
      <c r="H29" s="21"/>
      <c r="I29">
        <v>21</v>
      </c>
      <c r="K29" s="1">
        <f t="shared" si="1"/>
        <v>21</v>
      </c>
    </row>
    <row r="30" spans="1:11" ht="12.75">
      <c r="A30">
        <v>21</v>
      </c>
      <c r="B30" s="47" t="s">
        <v>140</v>
      </c>
      <c r="C30" t="s">
        <v>44</v>
      </c>
      <c r="D30" t="s">
        <v>180</v>
      </c>
      <c r="E30" s="1" t="s">
        <v>11</v>
      </c>
      <c r="G30" s="2">
        <v>39.4</v>
      </c>
      <c r="H30" s="1">
        <v>-1</v>
      </c>
      <c r="I30">
        <v>20</v>
      </c>
      <c r="K30" s="1">
        <f t="shared" si="1"/>
        <v>20</v>
      </c>
    </row>
    <row r="31" spans="1:11" ht="12.75">
      <c r="A31">
        <v>22</v>
      </c>
      <c r="B31" s="51" t="s">
        <v>60</v>
      </c>
      <c r="C31" s="33" t="s">
        <v>61</v>
      </c>
      <c r="D31" s="33" t="s">
        <v>51</v>
      </c>
      <c r="E31" s="28" t="s">
        <v>52</v>
      </c>
      <c r="G31" s="2">
        <v>40</v>
      </c>
      <c r="H31" s="1">
        <v>-1</v>
      </c>
      <c r="I31">
        <v>19</v>
      </c>
      <c r="K31" s="1">
        <f t="shared" si="1"/>
        <v>19</v>
      </c>
    </row>
    <row r="32" spans="1:11" ht="12.75">
      <c r="A32">
        <v>23</v>
      </c>
      <c r="B32" t="s">
        <v>181</v>
      </c>
      <c r="C32" t="s">
        <v>13</v>
      </c>
      <c r="D32" t="s">
        <v>182</v>
      </c>
      <c r="E32" s="1" t="s">
        <v>11</v>
      </c>
      <c r="G32" s="2">
        <v>41.05</v>
      </c>
      <c r="H32" s="1">
        <v>-1</v>
      </c>
      <c r="I32">
        <v>18</v>
      </c>
      <c r="K32" s="1">
        <f t="shared" si="1"/>
        <v>18</v>
      </c>
    </row>
    <row r="33" spans="1:11" ht="12.75">
      <c r="A33">
        <v>24</v>
      </c>
      <c r="B33" s="41" t="s">
        <v>183</v>
      </c>
      <c r="C33" s="41" t="s">
        <v>16</v>
      </c>
      <c r="D33" s="41" t="s">
        <v>32</v>
      </c>
      <c r="E33" s="42" t="s">
        <v>52</v>
      </c>
      <c r="G33" s="1">
        <v>41.15</v>
      </c>
      <c r="H33" s="1">
        <v>-1</v>
      </c>
      <c r="I33">
        <v>17</v>
      </c>
      <c r="K33" s="1">
        <f t="shared" si="1"/>
        <v>17</v>
      </c>
    </row>
    <row r="34" spans="1:11" ht="12.75">
      <c r="A34">
        <v>25</v>
      </c>
      <c r="B34" s="41" t="s">
        <v>184</v>
      </c>
      <c r="C34" s="41" t="s">
        <v>185</v>
      </c>
      <c r="D34" s="41" t="s">
        <v>94</v>
      </c>
      <c r="E34" s="42" t="s">
        <v>52</v>
      </c>
      <c r="G34" s="1">
        <v>41.15</v>
      </c>
      <c r="H34" s="1">
        <v>-1</v>
      </c>
      <c r="I34">
        <v>16</v>
      </c>
      <c r="K34" s="1">
        <f t="shared" si="1"/>
        <v>16</v>
      </c>
    </row>
    <row r="35" spans="1:11" ht="12.75">
      <c r="A35">
        <v>26</v>
      </c>
      <c r="B35" s="49" t="s">
        <v>40</v>
      </c>
      <c r="C35" s="17" t="s">
        <v>41</v>
      </c>
      <c r="D35" s="17" t="s">
        <v>78</v>
      </c>
      <c r="E35" s="23" t="s">
        <v>10</v>
      </c>
      <c r="G35" s="1">
        <v>41.56</v>
      </c>
      <c r="H35" s="1">
        <v>-1</v>
      </c>
      <c r="I35">
        <v>15</v>
      </c>
      <c r="K35" s="1">
        <f t="shared" si="1"/>
        <v>15</v>
      </c>
    </row>
    <row r="36" spans="1:11" ht="12.75">
      <c r="A36">
        <v>27</v>
      </c>
      <c r="B36" s="49" t="s">
        <v>89</v>
      </c>
      <c r="C36" s="17" t="s">
        <v>67</v>
      </c>
      <c r="D36" s="17" t="s">
        <v>37</v>
      </c>
      <c r="E36" s="23" t="s">
        <v>10</v>
      </c>
      <c r="G36" s="1">
        <v>41.56</v>
      </c>
      <c r="H36" s="1">
        <v>-1</v>
      </c>
      <c r="I36">
        <v>14</v>
      </c>
      <c r="K36" s="1">
        <f t="shared" si="1"/>
        <v>14</v>
      </c>
    </row>
    <row r="37" spans="1:11" ht="12.75">
      <c r="A37">
        <v>28</v>
      </c>
      <c r="B37" s="47" t="s">
        <v>60</v>
      </c>
      <c r="C37" t="s">
        <v>138</v>
      </c>
      <c r="D37" t="s">
        <v>51</v>
      </c>
      <c r="E37" s="1" t="s">
        <v>11</v>
      </c>
      <c r="G37" s="2">
        <v>42.33</v>
      </c>
      <c r="H37" s="1">
        <v>-1</v>
      </c>
      <c r="I37">
        <v>13</v>
      </c>
      <c r="K37" s="1">
        <f t="shared" si="1"/>
        <v>13</v>
      </c>
    </row>
    <row r="38" spans="1:11" ht="12.75">
      <c r="A38">
        <v>29</v>
      </c>
      <c r="B38" s="41" t="s">
        <v>186</v>
      </c>
      <c r="C38" s="41" t="s">
        <v>187</v>
      </c>
      <c r="D38" s="41" t="s">
        <v>188</v>
      </c>
      <c r="E38" s="42" t="s">
        <v>52</v>
      </c>
      <c r="G38" s="1">
        <v>42.38</v>
      </c>
      <c r="H38" s="1">
        <v>-1</v>
      </c>
      <c r="I38">
        <v>12</v>
      </c>
      <c r="K38" s="1">
        <f t="shared" si="1"/>
        <v>12</v>
      </c>
    </row>
    <row r="39" spans="1:11" ht="12.75">
      <c r="A39">
        <v>30</v>
      </c>
      <c r="B39" s="41" t="s">
        <v>189</v>
      </c>
      <c r="C39" s="41" t="s">
        <v>190</v>
      </c>
      <c r="D39" s="41" t="s">
        <v>87</v>
      </c>
      <c r="E39" s="42" t="s">
        <v>52</v>
      </c>
      <c r="G39" s="2">
        <v>43</v>
      </c>
      <c r="H39" s="1">
        <v>-1</v>
      </c>
      <c r="I39">
        <v>11</v>
      </c>
      <c r="K39" s="1">
        <f t="shared" si="1"/>
        <v>11</v>
      </c>
    </row>
    <row r="40" spans="1:11" ht="12.75">
      <c r="A40">
        <v>31</v>
      </c>
      <c r="B40" s="53" t="s">
        <v>141</v>
      </c>
      <c r="C40" s="41" t="s">
        <v>142</v>
      </c>
      <c r="D40" s="41" t="s">
        <v>143</v>
      </c>
      <c r="E40" s="42" t="s">
        <v>52</v>
      </c>
      <c r="G40" s="2">
        <v>43.2</v>
      </c>
      <c r="H40" s="1">
        <v>-1</v>
      </c>
      <c r="I40">
        <v>10</v>
      </c>
      <c r="K40" s="1">
        <f t="shared" si="1"/>
        <v>10</v>
      </c>
    </row>
    <row r="41" spans="1:11" ht="12.75">
      <c r="A41">
        <v>32</v>
      </c>
      <c r="B41" s="48" t="s">
        <v>146</v>
      </c>
      <c r="C41" s="18" t="s">
        <v>33</v>
      </c>
      <c r="D41" s="18" t="s">
        <v>116</v>
      </c>
      <c r="E41" s="20" t="s">
        <v>11</v>
      </c>
      <c r="G41" s="1">
        <v>43.35</v>
      </c>
      <c r="H41" s="1">
        <v>-1</v>
      </c>
      <c r="I41">
        <v>9</v>
      </c>
      <c r="K41" s="1">
        <f t="shared" si="1"/>
        <v>9</v>
      </c>
    </row>
    <row r="42" spans="1:11" ht="12.75">
      <c r="A42">
        <v>33</v>
      </c>
      <c r="B42" s="41" t="s">
        <v>191</v>
      </c>
      <c r="C42" s="41" t="s">
        <v>192</v>
      </c>
      <c r="D42" s="41" t="s">
        <v>172</v>
      </c>
      <c r="E42" s="1" t="s">
        <v>52</v>
      </c>
      <c r="G42" s="2">
        <v>43.35</v>
      </c>
      <c r="H42" s="1">
        <v>-1</v>
      </c>
      <c r="I42">
        <v>8</v>
      </c>
      <c r="K42" s="1">
        <f t="shared" si="1"/>
        <v>8</v>
      </c>
    </row>
    <row r="43" spans="1:11" ht="12.75">
      <c r="A43">
        <v>34</v>
      </c>
      <c r="B43" s="41" t="s">
        <v>193</v>
      </c>
      <c r="C43" s="41" t="s">
        <v>56</v>
      </c>
      <c r="D43" s="41" t="s">
        <v>57</v>
      </c>
      <c r="E43" s="1" t="s">
        <v>52</v>
      </c>
      <c r="G43" s="2">
        <v>43.55</v>
      </c>
      <c r="H43" s="1">
        <v>-1</v>
      </c>
      <c r="I43">
        <v>7</v>
      </c>
      <c r="K43" s="1">
        <f t="shared" si="1"/>
        <v>7</v>
      </c>
    </row>
    <row r="44" spans="1:11" ht="12.75">
      <c r="A44">
        <v>35</v>
      </c>
      <c r="B44" s="51" t="s">
        <v>58</v>
      </c>
      <c r="C44" s="33" t="s">
        <v>13</v>
      </c>
      <c r="D44" s="33" t="s">
        <v>94</v>
      </c>
      <c r="E44" s="34" t="s">
        <v>52</v>
      </c>
      <c r="G44" s="2">
        <v>44.1</v>
      </c>
      <c r="H44" s="1">
        <v>-1</v>
      </c>
      <c r="I44">
        <v>6</v>
      </c>
      <c r="K44" s="1">
        <f t="shared" si="1"/>
        <v>6</v>
      </c>
    </row>
    <row r="45" spans="1:11" ht="12.75">
      <c r="A45">
        <v>36</v>
      </c>
      <c r="B45" s="50" t="s">
        <v>54</v>
      </c>
      <c r="C45" s="26" t="s">
        <v>33</v>
      </c>
      <c r="D45" s="26" t="s">
        <v>55</v>
      </c>
      <c r="E45" s="27" t="s">
        <v>50</v>
      </c>
      <c r="G45" s="2">
        <v>44.1</v>
      </c>
      <c r="H45" s="1">
        <v>-1</v>
      </c>
      <c r="I45">
        <v>5</v>
      </c>
      <c r="K45" s="1">
        <f t="shared" si="1"/>
        <v>5</v>
      </c>
    </row>
    <row r="46" spans="1:11" ht="12.75">
      <c r="A46">
        <v>37</v>
      </c>
      <c r="B46" s="49" t="s">
        <v>147</v>
      </c>
      <c r="C46" s="17" t="s">
        <v>42</v>
      </c>
      <c r="D46" s="17" t="s">
        <v>119</v>
      </c>
      <c r="E46" s="23" t="s">
        <v>10</v>
      </c>
      <c r="G46" s="2">
        <v>44.25</v>
      </c>
      <c r="H46" s="1">
        <v>-1</v>
      </c>
      <c r="I46">
        <v>4</v>
      </c>
      <c r="K46" s="1">
        <f t="shared" si="1"/>
        <v>4</v>
      </c>
    </row>
    <row r="47" spans="1:11" ht="12.75">
      <c r="A47">
        <v>38</v>
      </c>
      <c r="B47" s="41" t="s">
        <v>144</v>
      </c>
      <c r="C47" s="41" t="s">
        <v>145</v>
      </c>
      <c r="D47" s="41" t="s">
        <v>149</v>
      </c>
      <c r="E47" s="42" t="s">
        <v>52</v>
      </c>
      <c r="G47" s="2">
        <v>45.05</v>
      </c>
      <c r="H47" s="1">
        <v>-1</v>
      </c>
      <c r="I47">
        <v>3</v>
      </c>
      <c r="K47" s="1">
        <f t="shared" si="1"/>
        <v>3</v>
      </c>
    </row>
    <row r="48" spans="1:11" ht="12.75">
      <c r="A48">
        <v>39</v>
      </c>
      <c r="B48" s="41" t="s">
        <v>194</v>
      </c>
      <c r="C48" s="41" t="s">
        <v>13</v>
      </c>
      <c r="D48" s="41" t="s">
        <v>195</v>
      </c>
      <c r="E48" s="42" t="s">
        <v>52</v>
      </c>
      <c r="G48" s="2">
        <v>45.1</v>
      </c>
      <c r="H48" s="1">
        <v>-1</v>
      </c>
      <c r="I48">
        <v>3</v>
      </c>
      <c r="K48" s="1">
        <f t="shared" si="1"/>
        <v>3</v>
      </c>
    </row>
    <row r="49" spans="1:11" ht="12.75">
      <c r="A49">
        <v>40</v>
      </c>
      <c r="B49" s="53" t="s">
        <v>79</v>
      </c>
      <c r="C49" s="41" t="s">
        <v>81</v>
      </c>
      <c r="D49" s="41" t="s">
        <v>49</v>
      </c>
      <c r="E49" s="42" t="s">
        <v>52</v>
      </c>
      <c r="G49" s="2">
        <v>39.25</v>
      </c>
      <c r="H49" s="1">
        <v>-2</v>
      </c>
      <c r="I49">
        <v>2</v>
      </c>
      <c r="K49" s="1">
        <f t="shared" si="1"/>
        <v>2</v>
      </c>
    </row>
    <row r="50" spans="1:11" ht="12.75">
      <c r="A50">
        <v>41</v>
      </c>
      <c r="B50" s="41" t="s">
        <v>196</v>
      </c>
      <c r="C50" s="41" t="s">
        <v>39</v>
      </c>
      <c r="D50" s="41" t="s">
        <v>197</v>
      </c>
      <c r="E50" s="42" t="s">
        <v>52</v>
      </c>
      <c r="G50" s="2">
        <v>40.15</v>
      </c>
      <c r="H50" s="1">
        <v>-2</v>
      </c>
      <c r="I50">
        <v>2</v>
      </c>
      <c r="K50" s="1">
        <f t="shared" si="1"/>
        <v>2</v>
      </c>
    </row>
    <row r="51" spans="1:11" ht="12.75">
      <c r="A51">
        <v>42</v>
      </c>
      <c r="B51" s="52" t="s">
        <v>84</v>
      </c>
      <c r="C51" s="39" t="s">
        <v>13</v>
      </c>
      <c r="D51" s="39" t="s">
        <v>83</v>
      </c>
      <c r="E51" s="40" t="s">
        <v>10</v>
      </c>
      <c r="G51" s="2">
        <v>41.55</v>
      </c>
      <c r="H51" s="1">
        <v>-2</v>
      </c>
      <c r="I51">
        <v>2</v>
      </c>
      <c r="K51" s="1">
        <f t="shared" si="1"/>
        <v>2</v>
      </c>
    </row>
    <row r="52" spans="1:11" ht="12.75">
      <c r="A52">
        <v>43</v>
      </c>
      <c r="B52" s="48" t="s">
        <v>90</v>
      </c>
      <c r="C52" s="18" t="s">
        <v>67</v>
      </c>
      <c r="D52" s="18" t="s">
        <v>12</v>
      </c>
      <c r="E52" s="20" t="s">
        <v>11</v>
      </c>
      <c r="G52" s="2">
        <v>42.3</v>
      </c>
      <c r="H52" s="1">
        <v>-2</v>
      </c>
      <c r="I52">
        <v>1</v>
      </c>
      <c r="K52" s="1">
        <f t="shared" si="1"/>
        <v>1</v>
      </c>
    </row>
    <row r="53" spans="1:11" ht="12.75">
      <c r="A53">
        <v>44</v>
      </c>
      <c r="B53" s="41" t="s">
        <v>198</v>
      </c>
      <c r="C53" s="41" t="s">
        <v>145</v>
      </c>
      <c r="D53" s="41" t="s">
        <v>199</v>
      </c>
      <c r="E53" s="42" t="s">
        <v>52</v>
      </c>
      <c r="G53" s="2">
        <v>43.35</v>
      </c>
      <c r="H53" s="1">
        <v>-2</v>
      </c>
      <c r="I53">
        <v>1</v>
      </c>
      <c r="K53" s="1">
        <f t="shared" si="1"/>
        <v>1</v>
      </c>
    </row>
    <row r="54" spans="1:11" ht="12.75">
      <c r="A54">
        <v>45</v>
      </c>
      <c r="B54" s="41" t="s">
        <v>200</v>
      </c>
      <c r="C54" s="41" t="s">
        <v>16</v>
      </c>
      <c r="D54" s="41" t="s">
        <v>201</v>
      </c>
      <c r="E54" s="42" t="s">
        <v>52</v>
      </c>
      <c r="G54" s="2">
        <v>40.03</v>
      </c>
      <c r="H54" s="1">
        <v>-3</v>
      </c>
      <c r="I54">
        <v>1</v>
      </c>
      <c r="K54" s="1">
        <f t="shared" si="1"/>
        <v>1</v>
      </c>
    </row>
    <row r="55" spans="1:11" ht="12.75">
      <c r="A55">
        <v>46</v>
      </c>
      <c r="B55" s="51" t="s">
        <v>91</v>
      </c>
      <c r="C55" s="33" t="s">
        <v>92</v>
      </c>
      <c r="D55" s="33" t="s">
        <v>49</v>
      </c>
      <c r="E55" s="34" t="s">
        <v>52</v>
      </c>
      <c r="G55" s="2">
        <v>40.08</v>
      </c>
      <c r="H55" s="1">
        <v>-3</v>
      </c>
      <c r="I55">
        <v>1</v>
      </c>
      <c r="K55" s="1">
        <f t="shared" si="1"/>
        <v>1</v>
      </c>
    </row>
    <row r="56" spans="2:8" ht="12.75">
      <c r="B56" s="48" t="s">
        <v>136</v>
      </c>
      <c r="C56" s="18" t="s">
        <v>14</v>
      </c>
      <c r="D56" s="18" t="s">
        <v>137</v>
      </c>
      <c r="E56" s="19" t="s">
        <v>11</v>
      </c>
      <c r="G56" s="2" t="s">
        <v>34</v>
      </c>
      <c r="H56" s="1"/>
    </row>
    <row r="57" spans="2:8" ht="12.75">
      <c r="B57" s="51" t="s">
        <v>202</v>
      </c>
      <c r="C57" s="33" t="s">
        <v>26</v>
      </c>
      <c r="D57" s="33" t="s">
        <v>203</v>
      </c>
      <c r="E57" s="34" t="s">
        <v>52</v>
      </c>
      <c r="G57" s="2" t="s">
        <v>34</v>
      </c>
      <c r="H57" s="1"/>
    </row>
    <row r="58" spans="2:8" ht="12.75">
      <c r="B58" s="51"/>
      <c r="C58" s="33"/>
      <c r="D58" s="33"/>
      <c r="E58" s="34"/>
      <c r="G58" s="2"/>
      <c r="H58" s="1"/>
    </row>
    <row r="59" spans="2:8" ht="12.75">
      <c r="B59" s="51"/>
      <c r="C59" s="33"/>
      <c r="D59" s="33"/>
      <c r="E59" s="34"/>
      <c r="G59" s="2"/>
      <c r="H59" s="1"/>
    </row>
    <row r="60" spans="7:8" ht="12.75">
      <c r="G60" s="1"/>
      <c r="H60" s="1"/>
    </row>
    <row r="61" spans="2:5" ht="18">
      <c r="B61" s="10" t="s">
        <v>93</v>
      </c>
      <c r="C61" s="9"/>
      <c r="D61" s="9"/>
      <c r="E61" s="11"/>
    </row>
    <row r="62" spans="1:11" ht="12.75">
      <c r="A62">
        <v>1</v>
      </c>
      <c r="B62" s="37" t="s">
        <v>69</v>
      </c>
      <c r="C62" s="30" t="s">
        <v>29</v>
      </c>
      <c r="D62" s="30" t="s">
        <v>70</v>
      </c>
      <c r="E62" s="31" t="s">
        <v>68</v>
      </c>
      <c r="G62" s="2">
        <v>33.3</v>
      </c>
      <c r="H62" s="13"/>
      <c r="I62">
        <v>30</v>
      </c>
      <c r="J62">
        <v>20</v>
      </c>
      <c r="K62" s="1">
        <f t="shared" si="1"/>
        <v>50</v>
      </c>
    </row>
    <row r="63" spans="1:11" ht="12.75">
      <c r="A63">
        <v>2</v>
      </c>
      <c r="B63" s="35" t="s">
        <v>62</v>
      </c>
      <c r="C63" s="35" t="s">
        <v>63</v>
      </c>
      <c r="D63" s="35" t="s">
        <v>94</v>
      </c>
      <c r="E63" s="36" t="s">
        <v>64</v>
      </c>
      <c r="G63" s="2">
        <v>33.3</v>
      </c>
      <c r="H63" s="13"/>
      <c r="I63">
        <v>29</v>
      </c>
      <c r="J63">
        <v>14</v>
      </c>
      <c r="K63" s="1">
        <f t="shared" si="1"/>
        <v>43</v>
      </c>
    </row>
    <row r="64" spans="1:11" ht="12.75">
      <c r="A64">
        <v>3</v>
      </c>
      <c r="B64" s="37" t="s">
        <v>71</v>
      </c>
      <c r="C64" s="37" t="s">
        <v>14</v>
      </c>
      <c r="D64" s="37" t="s">
        <v>37</v>
      </c>
      <c r="E64" s="31" t="s">
        <v>68</v>
      </c>
      <c r="G64" s="2">
        <v>33.31</v>
      </c>
      <c r="H64" s="13"/>
      <c r="I64">
        <v>28</v>
      </c>
      <c r="J64">
        <v>9</v>
      </c>
      <c r="K64" s="1">
        <f t="shared" si="1"/>
        <v>37</v>
      </c>
    </row>
    <row r="65" spans="1:11" ht="12.75">
      <c r="A65">
        <v>4</v>
      </c>
      <c r="B65" s="29" t="s">
        <v>43</v>
      </c>
      <c r="C65" s="29" t="s">
        <v>13</v>
      </c>
      <c r="D65" s="29" t="s">
        <v>45</v>
      </c>
      <c r="E65" s="36" t="s">
        <v>64</v>
      </c>
      <c r="G65" s="2">
        <v>34.21</v>
      </c>
      <c r="H65" s="13"/>
      <c r="I65">
        <v>27</v>
      </c>
      <c r="J65">
        <v>6</v>
      </c>
      <c r="K65" s="1">
        <f t="shared" si="1"/>
        <v>33</v>
      </c>
    </row>
    <row r="66" spans="1:11" ht="12.75">
      <c r="A66">
        <v>5</v>
      </c>
      <c r="B66" s="55" t="s">
        <v>204</v>
      </c>
      <c r="C66" s="55" t="s">
        <v>205</v>
      </c>
      <c r="D66" s="55" t="s">
        <v>206</v>
      </c>
      <c r="E66" s="56" t="s">
        <v>64</v>
      </c>
      <c r="G66" s="2">
        <v>35.49</v>
      </c>
      <c r="H66" s="13"/>
      <c r="I66">
        <v>26</v>
      </c>
      <c r="J66">
        <v>4</v>
      </c>
      <c r="K66" s="1">
        <f t="shared" si="1"/>
        <v>30</v>
      </c>
    </row>
    <row r="67" spans="1:11" ht="12.75">
      <c r="A67">
        <v>6</v>
      </c>
      <c r="B67" s="57" t="s">
        <v>207</v>
      </c>
      <c r="C67" s="57" t="s">
        <v>208</v>
      </c>
      <c r="D67" s="57" t="s">
        <v>209</v>
      </c>
      <c r="E67" s="58" t="s">
        <v>68</v>
      </c>
      <c r="G67" s="2">
        <v>35.49</v>
      </c>
      <c r="H67" s="13"/>
      <c r="I67">
        <v>25</v>
      </c>
      <c r="J67">
        <v>3</v>
      </c>
      <c r="K67" s="1">
        <f t="shared" si="1"/>
        <v>28</v>
      </c>
    </row>
    <row r="68" spans="1:11" ht="12.75">
      <c r="A68">
        <v>7</v>
      </c>
      <c r="B68" s="57" t="s">
        <v>117</v>
      </c>
      <c r="C68" s="57" t="s">
        <v>118</v>
      </c>
      <c r="D68" s="57" t="s">
        <v>119</v>
      </c>
      <c r="E68" s="58" t="s">
        <v>68</v>
      </c>
      <c r="G68" s="2">
        <v>36.25</v>
      </c>
      <c r="H68" s="13"/>
      <c r="I68">
        <v>24</v>
      </c>
      <c r="J68">
        <v>2</v>
      </c>
      <c r="K68" s="1">
        <f t="shared" si="1"/>
        <v>26</v>
      </c>
    </row>
    <row r="69" spans="1:11" ht="12.75">
      <c r="A69">
        <v>8</v>
      </c>
      <c r="B69" s="37" t="s">
        <v>121</v>
      </c>
      <c r="C69" s="30" t="s">
        <v>44</v>
      </c>
      <c r="D69" s="30" t="s">
        <v>106</v>
      </c>
      <c r="E69" s="1" t="s">
        <v>68</v>
      </c>
      <c r="G69" s="2">
        <v>36.35</v>
      </c>
      <c r="H69" s="13"/>
      <c r="I69">
        <v>23</v>
      </c>
      <c r="J69">
        <v>1</v>
      </c>
      <c r="K69" s="1">
        <f t="shared" si="1"/>
        <v>24</v>
      </c>
    </row>
    <row r="70" spans="1:11" ht="12.75">
      <c r="A70">
        <v>9</v>
      </c>
      <c r="B70" t="s">
        <v>210</v>
      </c>
      <c r="C70" t="s">
        <v>168</v>
      </c>
      <c r="D70" t="s">
        <v>211</v>
      </c>
      <c r="E70" s="1" t="s">
        <v>68</v>
      </c>
      <c r="G70" s="2">
        <v>36.35</v>
      </c>
      <c r="H70" s="13"/>
      <c r="I70">
        <v>22</v>
      </c>
      <c r="K70" s="1">
        <f t="shared" si="1"/>
        <v>22</v>
      </c>
    </row>
    <row r="71" spans="1:11" ht="12.75">
      <c r="A71">
        <v>10</v>
      </c>
      <c r="B71" s="35" t="s">
        <v>95</v>
      </c>
      <c r="C71" s="29" t="s">
        <v>96</v>
      </c>
      <c r="D71" s="29" t="s">
        <v>123</v>
      </c>
      <c r="E71" s="36" t="s">
        <v>64</v>
      </c>
      <c r="G71" s="2">
        <v>36.45</v>
      </c>
      <c r="H71" s="13"/>
      <c r="I71">
        <v>21</v>
      </c>
      <c r="K71" s="1">
        <f t="shared" si="1"/>
        <v>21</v>
      </c>
    </row>
    <row r="72" spans="1:11" ht="12.75">
      <c r="A72">
        <v>11</v>
      </c>
      <c r="B72" s="37" t="s">
        <v>15</v>
      </c>
      <c r="C72" s="30" t="s">
        <v>16</v>
      </c>
      <c r="D72" s="37" t="s">
        <v>106</v>
      </c>
      <c r="E72" s="31" t="s">
        <v>68</v>
      </c>
      <c r="G72" s="2">
        <v>37.1</v>
      </c>
      <c r="H72" s="24"/>
      <c r="I72">
        <v>20</v>
      </c>
      <c r="K72" s="1">
        <f t="shared" si="1"/>
        <v>20</v>
      </c>
    </row>
    <row r="73" spans="1:11" ht="12.75">
      <c r="A73">
        <v>12</v>
      </c>
      <c r="B73" s="35" t="s">
        <v>97</v>
      </c>
      <c r="C73" s="29" t="s">
        <v>98</v>
      </c>
      <c r="D73" s="29" t="s">
        <v>120</v>
      </c>
      <c r="E73" s="36" t="s">
        <v>64</v>
      </c>
      <c r="G73" s="2">
        <v>37.1</v>
      </c>
      <c r="H73" s="24"/>
      <c r="I73">
        <v>19</v>
      </c>
      <c r="K73" s="1">
        <f t="shared" si="1"/>
        <v>19</v>
      </c>
    </row>
    <row r="74" spans="1:11" ht="12.75">
      <c r="A74">
        <v>13</v>
      </c>
      <c r="B74" s="35" t="s">
        <v>124</v>
      </c>
      <c r="C74" s="29" t="s">
        <v>26</v>
      </c>
      <c r="D74" s="29" t="s">
        <v>125</v>
      </c>
      <c r="E74" s="36" t="s">
        <v>64</v>
      </c>
      <c r="G74" s="2">
        <v>37.11</v>
      </c>
      <c r="H74" s="24"/>
      <c r="I74">
        <v>18</v>
      </c>
      <c r="K74" s="1">
        <f t="shared" si="1"/>
        <v>18</v>
      </c>
    </row>
    <row r="75" spans="1:11" ht="12.75">
      <c r="A75">
        <v>14</v>
      </c>
      <c r="B75" s="37" t="s">
        <v>102</v>
      </c>
      <c r="C75" s="30" t="s">
        <v>42</v>
      </c>
      <c r="D75" s="30" t="s">
        <v>103</v>
      </c>
      <c r="E75" s="31" t="s">
        <v>68</v>
      </c>
      <c r="G75" s="2">
        <v>37.3</v>
      </c>
      <c r="H75" s="24"/>
      <c r="I75">
        <v>17</v>
      </c>
      <c r="K75" s="1">
        <f t="shared" si="1"/>
        <v>17</v>
      </c>
    </row>
    <row r="76" spans="1:11" ht="12.75">
      <c r="A76">
        <v>15</v>
      </c>
      <c r="B76" s="37" t="s">
        <v>104</v>
      </c>
      <c r="C76" s="30" t="s">
        <v>33</v>
      </c>
      <c r="D76" s="30" t="s">
        <v>45</v>
      </c>
      <c r="E76" s="31" t="s">
        <v>68</v>
      </c>
      <c r="G76" s="2">
        <v>37.45</v>
      </c>
      <c r="H76" s="24"/>
      <c r="I76">
        <v>16</v>
      </c>
      <c r="K76" s="1">
        <f t="shared" si="1"/>
        <v>16</v>
      </c>
    </row>
    <row r="77" spans="1:11" ht="12.75">
      <c r="A77">
        <v>16</v>
      </c>
      <c r="B77" s="37" t="s">
        <v>212</v>
      </c>
      <c r="C77" s="30" t="s">
        <v>213</v>
      </c>
      <c r="D77" s="30" t="s">
        <v>211</v>
      </c>
      <c r="E77" s="1" t="s">
        <v>68</v>
      </c>
      <c r="G77" s="2">
        <v>37.55</v>
      </c>
      <c r="H77" s="24"/>
      <c r="I77">
        <v>15</v>
      </c>
      <c r="K77" s="1">
        <f t="shared" si="1"/>
        <v>15</v>
      </c>
    </row>
    <row r="78" spans="1:11" ht="12.75">
      <c r="A78">
        <v>17</v>
      </c>
      <c r="B78" s="37" t="s">
        <v>214</v>
      </c>
      <c r="C78" s="30" t="s">
        <v>215</v>
      </c>
      <c r="D78" s="30" t="s">
        <v>209</v>
      </c>
      <c r="E78" s="1" t="s">
        <v>68</v>
      </c>
      <c r="G78" s="2">
        <v>37.55</v>
      </c>
      <c r="H78" s="24"/>
      <c r="I78">
        <v>14</v>
      </c>
      <c r="K78" s="1">
        <f t="shared" si="1"/>
        <v>14</v>
      </c>
    </row>
    <row r="79" spans="1:11" ht="12.75">
      <c r="A79">
        <v>18</v>
      </c>
      <c r="B79" s="37" t="s">
        <v>126</v>
      </c>
      <c r="C79" s="30" t="s">
        <v>33</v>
      </c>
      <c r="D79" s="30" t="s">
        <v>45</v>
      </c>
      <c r="E79" s="1" t="s">
        <v>68</v>
      </c>
      <c r="G79" s="2">
        <v>38.2</v>
      </c>
      <c r="H79" s="24"/>
      <c r="I79">
        <v>13</v>
      </c>
      <c r="K79" s="1">
        <f t="shared" si="1"/>
        <v>13</v>
      </c>
    </row>
    <row r="80" spans="1:11" ht="12.75">
      <c r="A80">
        <v>19</v>
      </c>
      <c r="B80" s="32" t="s">
        <v>73</v>
      </c>
      <c r="C80" s="4" t="s">
        <v>74</v>
      </c>
      <c r="D80" s="32" t="s">
        <v>45</v>
      </c>
      <c r="E80" s="5" t="s">
        <v>72</v>
      </c>
      <c r="G80" s="2">
        <v>38.3</v>
      </c>
      <c r="H80" s="24"/>
      <c r="I80">
        <v>12</v>
      </c>
      <c r="K80" s="1">
        <f t="shared" si="1"/>
        <v>12</v>
      </c>
    </row>
    <row r="81" spans="1:11" ht="12.75">
      <c r="A81">
        <v>20</v>
      </c>
      <c r="B81" s="35" t="s">
        <v>216</v>
      </c>
      <c r="C81" s="29" t="s">
        <v>217</v>
      </c>
      <c r="D81" s="29" t="s">
        <v>203</v>
      </c>
      <c r="E81" s="36" t="s">
        <v>64</v>
      </c>
      <c r="G81" s="2">
        <v>38.4</v>
      </c>
      <c r="H81" s="24"/>
      <c r="I81">
        <v>11</v>
      </c>
      <c r="K81" s="1">
        <f t="shared" si="1"/>
        <v>11</v>
      </c>
    </row>
    <row r="82" spans="1:11" ht="12.75">
      <c r="A82">
        <v>21</v>
      </c>
      <c r="B82" s="37" t="s">
        <v>218</v>
      </c>
      <c r="C82" s="30" t="s">
        <v>29</v>
      </c>
      <c r="D82" s="30" t="s">
        <v>219</v>
      </c>
      <c r="E82" s="1" t="s">
        <v>68</v>
      </c>
      <c r="G82" s="2">
        <v>39</v>
      </c>
      <c r="H82" s="24"/>
      <c r="I82">
        <v>10</v>
      </c>
      <c r="K82" s="1">
        <f t="shared" si="1"/>
        <v>10</v>
      </c>
    </row>
    <row r="83" spans="1:11" ht="12.75">
      <c r="A83">
        <v>22</v>
      </c>
      <c r="B83" s="35" t="s">
        <v>174</v>
      </c>
      <c r="C83" s="29" t="s">
        <v>13</v>
      </c>
      <c r="D83" s="29" t="s">
        <v>220</v>
      </c>
      <c r="E83" s="36" t="s">
        <v>64</v>
      </c>
      <c r="G83" s="2">
        <v>39.05</v>
      </c>
      <c r="H83" s="24"/>
      <c r="I83">
        <v>9</v>
      </c>
      <c r="K83" s="1">
        <f t="shared" si="1"/>
        <v>9</v>
      </c>
    </row>
    <row r="84" spans="1:11" ht="12.75">
      <c r="A84">
        <v>23</v>
      </c>
      <c r="B84" s="32" t="s">
        <v>127</v>
      </c>
      <c r="C84" s="4" t="s">
        <v>128</v>
      </c>
      <c r="D84" s="4" t="s">
        <v>129</v>
      </c>
      <c r="E84" s="5" t="s">
        <v>76</v>
      </c>
      <c r="G84" s="2">
        <v>40</v>
      </c>
      <c r="H84" s="24"/>
      <c r="I84">
        <v>8</v>
      </c>
      <c r="K84" s="1">
        <f t="shared" si="1"/>
        <v>8</v>
      </c>
    </row>
    <row r="85" spans="1:11" ht="12.75">
      <c r="A85">
        <v>24</v>
      </c>
      <c r="B85" s="37" t="s">
        <v>130</v>
      </c>
      <c r="C85" s="30" t="s">
        <v>131</v>
      </c>
      <c r="D85" s="30" t="s">
        <v>106</v>
      </c>
      <c r="E85" s="1" t="s">
        <v>68</v>
      </c>
      <c r="G85" s="2">
        <v>40</v>
      </c>
      <c r="H85" s="24"/>
      <c r="I85">
        <v>7</v>
      </c>
      <c r="K85" s="1">
        <f t="shared" si="1"/>
        <v>7</v>
      </c>
    </row>
    <row r="86" spans="1:11" ht="12.75">
      <c r="A86">
        <v>25</v>
      </c>
      <c r="B86" t="s">
        <v>221</v>
      </c>
      <c r="C86" t="s">
        <v>217</v>
      </c>
      <c r="D86" t="s">
        <v>197</v>
      </c>
      <c r="E86" s="1" t="s">
        <v>64</v>
      </c>
      <c r="G86" s="2">
        <v>40.3</v>
      </c>
      <c r="H86" s="24"/>
      <c r="I86">
        <v>6</v>
      </c>
      <c r="K86" s="1">
        <f t="shared" si="1"/>
        <v>6</v>
      </c>
    </row>
    <row r="87" spans="1:11" ht="12.75">
      <c r="A87">
        <v>26</v>
      </c>
      <c r="B87" s="32" t="s">
        <v>132</v>
      </c>
      <c r="C87" s="4" t="s">
        <v>133</v>
      </c>
      <c r="D87" s="4" t="s">
        <v>49</v>
      </c>
      <c r="E87" s="46" t="s">
        <v>72</v>
      </c>
      <c r="G87" s="2">
        <v>32.57</v>
      </c>
      <c r="H87" s="24">
        <v>-1</v>
      </c>
      <c r="I87">
        <v>5</v>
      </c>
      <c r="K87" s="1">
        <f t="shared" si="1"/>
        <v>5</v>
      </c>
    </row>
    <row r="88" spans="1:11" ht="12.75">
      <c r="A88">
        <v>27</v>
      </c>
      <c r="B88" t="s">
        <v>222</v>
      </c>
      <c r="C88" t="s">
        <v>223</v>
      </c>
      <c r="D88" t="s">
        <v>49</v>
      </c>
      <c r="E88" s="1" t="s">
        <v>68</v>
      </c>
      <c r="G88" s="2">
        <v>35.12</v>
      </c>
      <c r="H88" s="24">
        <v>-1</v>
      </c>
      <c r="I88">
        <v>4</v>
      </c>
      <c r="K88" s="1">
        <f t="shared" si="1"/>
        <v>4</v>
      </c>
    </row>
    <row r="89" spans="1:11" ht="12.75">
      <c r="A89">
        <v>28</v>
      </c>
      <c r="B89" s="37" t="s">
        <v>107</v>
      </c>
      <c r="C89" s="30" t="s">
        <v>56</v>
      </c>
      <c r="D89" s="37" t="s">
        <v>108</v>
      </c>
      <c r="E89" s="31" t="s">
        <v>68</v>
      </c>
      <c r="G89" s="2">
        <v>36.01</v>
      </c>
      <c r="H89" s="24">
        <v>-1</v>
      </c>
      <c r="I89">
        <v>3</v>
      </c>
      <c r="K89" s="1">
        <f t="shared" si="1"/>
        <v>3</v>
      </c>
    </row>
    <row r="90" spans="1:11" ht="12.75">
      <c r="A90">
        <v>29</v>
      </c>
      <c r="B90" s="37" t="s">
        <v>122</v>
      </c>
      <c r="C90" s="30" t="s">
        <v>13</v>
      </c>
      <c r="D90" s="30" t="s">
        <v>106</v>
      </c>
      <c r="E90" s="1" t="s">
        <v>68</v>
      </c>
      <c r="G90" s="2">
        <v>37.11</v>
      </c>
      <c r="H90" s="24">
        <v>-1</v>
      </c>
      <c r="I90">
        <v>2</v>
      </c>
      <c r="K90" s="1">
        <f t="shared" si="1"/>
        <v>2</v>
      </c>
    </row>
    <row r="91" spans="1:11" ht="12.75">
      <c r="A91">
        <v>30</v>
      </c>
      <c r="B91" s="35" t="s">
        <v>47</v>
      </c>
      <c r="C91" s="29" t="s">
        <v>65</v>
      </c>
      <c r="D91" s="35" t="s">
        <v>49</v>
      </c>
      <c r="E91" s="36" t="s">
        <v>64</v>
      </c>
      <c r="G91" s="2">
        <v>38.1</v>
      </c>
      <c r="H91" s="24">
        <v>-1</v>
      </c>
      <c r="I91">
        <v>1</v>
      </c>
      <c r="K91" s="1">
        <f t="shared" si="1"/>
        <v>1</v>
      </c>
    </row>
    <row r="92" spans="1:11" ht="12.75">
      <c r="A92">
        <v>31</v>
      </c>
      <c r="B92" t="s">
        <v>224</v>
      </c>
      <c r="C92" t="s">
        <v>225</v>
      </c>
      <c r="D92" t="s">
        <v>45</v>
      </c>
      <c r="E92" s="1" t="s">
        <v>64</v>
      </c>
      <c r="G92" s="2">
        <v>35.38</v>
      </c>
      <c r="H92" s="24">
        <v>-2</v>
      </c>
      <c r="I92">
        <v>1</v>
      </c>
      <c r="K92" s="1">
        <f t="shared" si="1"/>
        <v>1</v>
      </c>
    </row>
    <row r="93" spans="2:8" ht="12.75">
      <c r="B93" s="32" t="s">
        <v>100</v>
      </c>
      <c r="C93" s="4" t="s">
        <v>101</v>
      </c>
      <c r="D93" s="4" t="s">
        <v>45</v>
      </c>
      <c r="E93" s="5" t="s">
        <v>72</v>
      </c>
      <c r="G93" s="2" t="s">
        <v>34</v>
      </c>
      <c r="H93" s="24"/>
    </row>
    <row r="94" spans="2:8" ht="12.75">
      <c r="B94" s="37" t="s">
        <v>105</v>
      </c>
      <c r="C94" s="30" t="s">
        <v>29</v>
      </c>
      <c r="D94" s="30" t="s">
        <v>106</v>
      </c>
      <c r="E94" s="31" t="s">
        <v>68</v>
      </c>
      <c r="G94" s="2" t="s">
        <v>34</v>
      </c>
      <c r="H94" s="24"/>
    </row>
    <row r="95" spans="2:8" ht="12.75">
      <c r="B95" s="37" t="s">
        <v>75</v>
      </c>
      <c r="C95" s="30" t="s">
        <v>99</v>
      </c>
      <c r="D95" s="30" t="s">
        <v>49</v>
      </c>
      <c r="E95" s="31" t="s">
        <v>68</v>
      </c>
      <c r="G95" s="2" t="s">
        <v>34</v>
      </c>
      <c r="H95" s="24"/>
    </row>
    <row r="96" spans="7:8" ht="12.75">
      <c r="G96" s="2"/>
      <c r="H96" s="13"/>
    </row>
    <row r="97" spans="2:4" ht="20.25">
      <c r="B97" s="8" t="s">
        <v>46</v>
      </c>
      <c r="C97" s="9"/>
      <c r="D97" s="9"/>
    </row>
    <row r="98" spans="1:11" ht="12.75">
      <c r="A98">
        <v>1</v>
      </c>
      <c r="B98" s="6" t="s">
        <v>19</v>
      </c>
      <c r="C98" s="6" t="s">
        <v>20</v>
      </c>
      <c r="D98" s="38" t="s">
        <v>17</v>
      </c>
      <c r="E98" s="7" t="s">
        <v>18</v>
      </c>
      <c r="G98" s="13">
        <v>19.08</v>
      </c>
      <c r="H98" s="13"/>
      <c r="I98">
        <v>20</v>
      </c>
      <c r="J98">
        <v>20</v>
      </c>
      <c r="K98" s="1">
        <v>40</v>
      </c>
    </row>
    <row r="99" spans="1:11" ht="12.75">
      <c r="A99">
        <v>2</v>
      </c>
      <c r="B99" s="6" t="s">
        <v>40</v>
      </c>
      <c r="C99" s="6" t="s">
        <v>77</v>
      </c>
      <c r="D99" s="6" t="s">
        <v>78</v>
      </c>
      <c r="E99" s="7" t="s">
        <v>18</v>
      </c>
      <c r="G99" s="13">
        <v>19.1</v>
      </c>
      <c r="H99" s="13"/>
      <c r="I99">
        <v>19</v>
      </c>
      <c r="J99">
        <v>14</v>
      </c>
      <c r="K99" s="1">
        <v>33</v>
      </c>
    </row>
    <row r="100" spans="1:11" ht="12.75">
      <c r="A100">
        <v>3</v>
      </c>
      <c r="B100" s="6" t="s">
        <v>109</v>
      </c>
      <c r="C100" s="6" t="s">
        <v>110</v>
      </c>
      <c r="D100" s="6" t="s">
        <v>12</v>
      </c>
      <c r="E100" s="7" t="s">
        <v>18</v>
      </c>
      <c r="G100" s="13">
        <v>19.14</v>
      </c>
      <c r="H100" s="13"/>
      <c r="I100">
        <v>18</v>
      </c>
      <c r="J100">
        <v>9</v>
      </c>
      <c r="K100" s="1">
        <v>27</v>
      </c>
    </row>
    <row r="101" spans="1:11" ht="12.75">
      <c r="A101">
        <v>4</v>
      </c>
      <c r="B101" s="6" t="s">
        <v>59</v>
      </c>
      <c r="C101" s="6" t="s">
        <v>228</v>
      </c>
      <c r="D101" s="38" t="s">
        <v>114</v>
      </c>
      <c r="E101" s="59" t="s">
        <v>18</v>
      </c>
      <c r="G101" s="13">
        <v>20.53</v>
      </c>
      <c r="H101" s="13"/>
      <c r="I101">
        <v>17</v>
      </c>
      <c r="J101">
        <v>6</v>
      </c>
      <c r="K101" s="1">
        <v>23</v>
      </c>
    </row>
    <row r="102" spans="1:11" ht="12.75">
      <c r="A102">
        <v>5</v>
      </c>
      <c r="B102" s="6" t="s">
        <v>79</v>
      </c>
      <c r="C102" s="6" t="s">
        <v>13</v>
      </c>
      <c r="D102" s="6" t="s">
        <v>49</v>
      </c>
      <c r="E102" s="59" t="s">
        <v>18</v>
      </c>
      <c r="G102" s="13">
        <v>20.55</v>
      </c>
      <c r="H102" s="21"/>
      <c r="I102">
        <v>16</v>
      </c>
      <c r="J102">
        <v>4</v>
      </c>
      <c r="K102" s="1">
        <v>20</v>
      </c>
    </row>
    <row r="103" spans="1:11" ht="12.75">
      <c r="A103">
        <v>6</v>
      </c>
      <c r="B103" s="6" t="s">
        <v>229</v>
      </c>
      <c r="C103" s="6" t="s">
        <v>14</v>
      </c>
      <c r="D103" s="6" t="s">
        <v>203</v>
      </c>
      <c r="E103" s="59" t="s">
        <v>18</v>
      </c>
      <c r="F103">
        <v>25.16</v>
      </c>
      <c r="G103" s="13">
        <v>25.16</v>
      </c>
      <c r="H103" s="21"/>
      <c r="I103">
        <v>15</v>
      </c>
      <c r="J103">
        <v>3</v>
      </c>
      <c r="K103" s="1">
        <v>18</v>
      </c>
    </row>
    <row r="104" spans="1:11" ht="12.75">
      <c r="A104">
        <v>7</v>
      </c>
      <c r="B104" s="4" t="s">
        <v>230</v>
      </c>
      <c r="C104" s="4" t="s">
        <v>231</v>
      </c>
      <c r="D104" s="4" t="s">
        <v>108</v>
      </c>
      <c r="E104" s="5" t="s">
        <v>232</v>
      </c>
      <c r="G104" s="13">
        <v>26.03</v>
      </c>
      <c r="I104">
        <v>14</v>
      </c>
      <c r="J104">
        <v>2</v>
      </c>
      <c r="K104" s="1">
        <v>16</v>
      </c>
    </row>
    <row r="105" spans="1:11" ht="12.75">
      <c r="A105">
        <v>8</v>
      </c>
      <c r="B105" s="6" t="s">
        <v>233</v>
      </c>
      <c r="C105" s="6" t="s">
        <v>29</v>
      </c>
      <c r="D105" s="6" t="s">
        <v>203</v>
      </c>
      <c r="E105" s="1" t="s">
        <v>18</v>
      </c>
      <c r="G105" s="13">
        <v>27.49</v>
      </c>
      <c r="I105">
        <v>13</v>
      </c>
      <c r="J105">
        <v>1</v>
      </c>
      <c r="K105" s="1">
        <v>14</v>
      </c>
    </row>
    <row r="106" spans="1:11" ht="12.75">
      <c r="A106">
        <v>9</v>
      </c>
      <c r="B106" s="54" t="s">
        <v>113</v>
      </c>
      <c r="C106" s="6" t="s">
        <v>33</v>
      </c>
      <c r="D106" s="6" t="s">
        <v>114</v>
      </c>
      <c r="E106" s="7" t="s">
        <v>18</v>
      </c>
      <c r="G106" s="13">
        <v>22.15</v>
      </c>
      <c r="H106">
        <v>-1</v>
      </c>
      <c r="I106">
        <v>12</v>
      </c>
      <c r="K106" s="1">
        <v>12</v>
      </c>
    </row>
    <row r="108" spans="1:4" ht="12.75">
      <c r="A108" t="s">
        <v>148</v>
      </c>
      <c r="D108" t="s">
        <v>21</v>
      </c>
    </row>
    <row r="109" spans="2:4" ht="12.75">
      <c r="B109" t="s">
        <v>226</v>
      </c>
      <c r="D109" t="s">
        <v>22</v>
      </c>
    </row>
    <row r="110" spans="2:4" ht="12.75">
      <c r="B110" t="s">
        <v>227</v>
      </c>
      <c r="D110" t="s">
        <v>23</v>
      </c>
    </row>
    <row r="111" ht="12.75">
      <c r="D111" t="s">
        <v>24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2008-10-20T05:25:10Z</cp:lastPrinted>
  <dcterms:created xsi:type="dcterms:W3CDTF">2007-10-08T10:14:13Z</dcterms:created>
  <dcterms:modified xsi:type="dcterms:W3CDTF">2008-10-20T05:25:16Z</dcterms:modified>
  <cp:category/>
  <cp:version/>
  <cp:contentType/>
  <cp:contentStatus/>
</cp:coreProperties>
</file>